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9 клас" sheetId="1" r:id="rId1"/>
    <sheet name="10 клас" sheetId="2" r:id="rId2"/>
    <sheet name="11 клас" sheetId="3" r:id="rId3"/>
  </sheets>
  <definedNames/>
  <calcPr fullCalcOnLoad="1"/>
</workbook>
</file>

<file path=xl/sharedStrings.xml><?xml version="1.0" encoding="utf-8"?>
<sst xmlns="http://schemas.openxmlformats.org/spreadsheetml/2006/main" count="152" uniqueCount="95">
  <si>
    <t>ПРО Т О К О Л</t>
  </si>
  <si>
    <t>№ з/п</t>
  </si>
  <si>
    <t xml:space="preserve">Код </t>
  </si>
  <si>
    <t>Назва школи</t>
  </si>
  <si>
    <t>Сума  балів</t>
  </si>
  <si>
    <t>Учитель, який навчає</t>
  </si>
  <si>
    <t>Призові місця</t>
  </si>
  <si>
    <t>Оцінювання завдань</t>
  </si>
  <si>
    <t>Примітка</t>
  </si>
  <si>
    <t>Зведенівська</t>
  </si>
  <si>
    <t>Івашковецька</t>
  </si>
  <si>
    <t>Копистиринська</t>
  </si>
  <si>
    <t>Михайлівська</t>
  </si>
  <si>
    <t>Пеньківська</t>
  </si>
  <si>
    <t>Плебанівська</t>
  </si>
  <si>
    <t>Шаргородська №1</t>
  </si>
  <si>
    <t>Шаргородська р/гімназія</t>
  </si>
  <si>
    <t>Гибалівська</t>
  </si>
  <si>
    <t>Козлівська</t>
  </si>
  <si>
    <t>Лозівська</t>
  </si>
  <si>
    <t>Хоменківська</t>
  </si>
  <si>
    <t>Мишолов С.В.</t>
  </si>
  <si>
    <t>Калінчук Г.М.</t>
  </si>
  <si>
    <t>Баран Г.С.</t>
  </si>
  <si>
    <t>Дмитрук О.В.</t>
  </si>
  <si>
    <t>Вальчишена О.М.</t>
  </si>
  <si>
    <t>Євстігнєєва Т.О.</t>
  </si>
  <si>
    <t>Новіцька Г.П.</t>
  </si>
  <si>
    <t>Хазіна О.Я.</t>
  </si>
  <si>
    <t>Печенюк Н.Л.</t>
  </si>
  <si>
    <t>Муляр З.М.</t>
  </si>
  <si>
    <t>Мельник А.В.</t>
  </si>
  <si>
    <r>
      <t>проведення районної олімпіади з</t>
    </r>
    <r>
      <rPr>
        <b/>
        <sz val="12"/>
        <color indexed="8"/>
        <rFont val="Times New Roman"/>
        <family val="1"/>
      </rPr>
      <t xml:space="preserve"> російської мови та літератури</t>
    </r>
  </si>
  <si>
    <r>
      <t xml:space="preserve">учнів </t>
    </r>
    <r>
      <rPr>
        <b/>
        <sz val="12"/>
        <color indexed="8"/>
        <rFont val="Times New Roman"/>
        <family val="1"/>
      </rPr>
      <t xml:space="preserve"> 9 </t>
    </r>
    <r>
      <rPr>
        <sz val="12"/>
        <color indexed="8"/>
        <rFont val="Times New Roman"/>
        <family val="1"/>
      </rPr>
      <t xml:space="preserve"> класів</t>
    </r>
  </si>
  <si>
    <r>
      <t>Прізвище,ім</t>
    </r>
    <r>
      <rPr>
        <sz val="11"/>
        <color indexed="8"/>
        <rFont val="Times New Roman"/>
        <family val="1"/>
      </rPr>
      <t>'я учня</t>
    </r>
  </si>
  <si>
    <r>
      <t xml:space="preserve">учнів </t>
    </r>
    <r>
      <rPr>
        <b/>
        <sz val="12"/>
        <color indexed="8"/>
        <rFont val="Times New Roman"/>
        <family val="1"/>
      </rPr>
      <t xml:space="preserve"> 11 </t>
    </r>
    <r>
      <rPr>
        <sz val="12"/>
        <color indexed="8"/>
        <rFont val="Times New Roman"/>
        <family val="1"/>
      </rPr>
      <t xml:space="preserve"> класів</t>
    </r>
  </si>
  <si>
    <r>
      <t xml:space="preserve">учнів </t>
    </r>
    <r>
      <rPr>
        <b/>
        <sz val="12"/>
        <color indexed="8"/>
        <rFont val="Times New Roman"/>
        <family val="1"/>
      </rPr>
      <t xml:space="preserve">10 </t>
    </r>
    <r>
      <rPr>
        <sz val="12"/>
        <color indexed="8"/>
        <rFont val="Times New Roman"/>
        <family val="1"/>
      </rPr>
      <t xml:space="preserve"> класів</t>
    </r>
  </si>
  <si>
    <t>Пасинківський НВК</t>
  </si>
  <si>
    <t>Козаченко Н.С.</t>
  </si>
  <si>
    <t>Романюк Марина</t>
  </si>
  <si>
    <t>Бали з мови</t>
  </si>
  <si>
    <t>Бали з літератури</t>
  </si>
  <si>
    <t>Шаргородська РГ</t>
  </si>
  <si>
    <t>Дмитришена Наталя</t>
  </si>
  <si>
    <t>Бригадир Юлія</t>
  </si>
  <si>
    <t>Мокра Тетяна</t>
  </si>
  <si>
    <t>Кліщук Іоланда</t>
  </si>
  <si>
    <t>Мержвінська Ганна</t>
  </si>
  <si>
    <t>Липівська Анастасія</t>
  </si>
  <si>
    <t>Парандій А.І.</t>
  </si>
  <si>
    <t>Парадній А.І.</t>
  </si>
  <si>
    <t>Литвиненко Аліна</t>
  </si>
  <si>
    <t>Андрійчишена Вікторія</t>
  </si>
  <si>
    <t>2015-2016 н. р.</t>
  </si>
  <si>
    <t>Лисак Юлія</t>
  </si>
  <si>
    <t>Коваль Вікторія</t>
  </si>
  <si>
    <t>Сунько Яна</t>
  </si>
  <si>
    <t>Шаповал Каріна</t>
  </si>
  <si>
    <t>Майданюк Г.М.</t>
  </si>
  <si>
    <t>Цибрій Людмила</t>
  </si>
  <si>
    <t>Німак Наталя</t>
  </si>
  <si>
    <t>Добровольська Вероніка</t>
  </si>
  <si>
    <t>Сл.-Шаргородська</t>
  </si>
  <si>
    <t>Солодун В.Л.</t>
  </si>
  <si>
    <t>Гуменюк Тетяна</t>
  </si>
  <si>
    <t>Крива Наталія</t>
  </si>
  <si>
    <t>Бак О.І.</t>
  </si>
  <si>
    <t>Паламарчук Катерина</t>
  </si>
  <si>
    <t>Липко Н.П./Гарматюк Н.Ю.</t>
  </si>
  <si>
    <t>Шаргало Наталія</t>
  </si>
  <si>
    <t>Храпко Яна</t>
  </si>
  <si>
    <t>Свідніцька Ірина</t>
  </si>
  <si>
    <t>Медвідь О.В.</t>
  </si>
  <si>
    <t xml:space="preserve">Пасічник Валерія </t>
  </si>
  <si>
    <t>Жмурко Богдана</t>
  </si>
  <si>
    <t>Фурман Іван</t>
  </si>
  <si>
    <t>Заставна В.В.</t>
  </si>
  <si>
    <t xml:space="preserve">Лесь Айя </t>
  </si>
  <si>
    <t>Качалаба Наталія</t>
  </si>
  <si>
    <t>Михальчук Дарія</t>
  </si>
  <si>
    <t>Гедзюк Л.В.</t>
  </si>
  <si>
    <t>Фесюк Вікторія</t>
  </si>
  <si>
    <r>
      <t>Дерев</t>
    </r>
    <r>
      <rPr>
        <sz val="11"/>
        <color indexed="8"/>
        <rFont val="Calibri"/>
        <family val="2"/>
      </rPr>
      <t>ʼ</t>
    </r>
    <r>
      <rPr>
        <sz val="11"/>
        <color indexed="8"/>
        <rFont val="Times New Roman"/>
        <family val="1"/>
      </rPr>
      <t>янський НВК</t>
    </r>
  </si>
  <si>
    <t>Шаповал В.А./Малинич О.Д.</t>
  </si>
  <si>
    <t>9</t>
  </si>
  <si>
    <t>6</t>
  </si>
  <si>
    <t>11</t>
  </si>
  <si>
    <t>7</t>
  </si>
  <si>
    <t>2</t>
  </si>
  <si>
    <t>5</t>
  </si>
  <si>
    <t>3</t>
  </si>
  <si>
    <t>8</t>
  </si>
  <si>
    <t>4</t>
  </si>
  <si>
    <t>1</t>
  </si>
  <si>
    <t>6-7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</si>
</sst>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809]dd\ mmmm\ yyyy"/>
    <numFmt numFmtId="185" formatCode="[$-422]d\ mmmm\ yyyy&quot; 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4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6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left" vertical="top"/>
    </xf>
    <xf numFmtId="0" fontId="46" fillId="0" borderId="10" xfId="0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left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right" vertical="top" wrapText="1"/>
    </xf>
    <xf numFmtId="0" fontId="48" fillId="0" borderId="12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right" vertical="top" wrapText="1"/>
    </xf>
    <xf numFmtId="49" fontId="48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vertical="top" wrapText="1"/>
    </xf>
    <xf numFmtId="49" fontId="6" fillId="0" borderId="14" xfId="0" applyNumberFormat="1" applyFont="1" applyBorder="1" applyAlignment="1">
      <alignment horizontal="left"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6" sqref="A16:I16"/>
    </sheetView>
  </sheetViews>
  <sheetFormatPr defaultColWidth="9.140625" defaultRowHeight="15"/>
  <cols>
    <col min="1" max="1" width="3.00390625" style="0" customWidth="1"/>
    <col min="2" max="2" width="25.140625" style="0" customWidth="1"/>
    <col min="3" max="3" width="25.00390625" style="0" customWidth="1"/>
    <col min="4" max="4" width="26.7109375" style="0" customWidth="1"/>
    <col min="5" max="5" width="11.421875" style="0" customWidth="1"/>
    <col min="6" max="6" width="15.7109375" style="0" customWidth="1"/>
    <col min="7" max="7" width="8.421875" style="0" customWidth="1"/>
  </cols>
  <sheetData>
    <row r="1" spans="1:9" ht="15.7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5.75">
      <c r="A2" s="45" t="s">
        <v>32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5" t="s">
        <v>33</v>
      </c>
      <c r="B3" s="45"/>
      <c r="C3" s="45"/>
      <c r="D3" s="45"/>
      <c r="E3" s="45"/>
      <c r="F3" s="45"/>
      <c r="G3" s="45"/>
      <c r="H3" s="45"/>
      <c r="I3" s="45"/>
    </row>
    <row r="4" spans="1:9" ht="15.75">
      <c r="A4" s="45" t="s">
        <v>53</v>
      </c>
      <c r="B4" s="45"/>
      <c r="C4" s="45"/>
      <c r="D4" s="45"/>
      <c r="E4" s="45"/>
      <c r="F4" s="45"/>
      <c r="G4" s="45"/>
      <c r="H4" s="45"/>
      <c r="I4" s="45"/>
    </row>
    <row r="5" spans="1:9" ht="15">
      <c r="A5" s="46" t="s">
        <v>1</v>
      </c>
      <c r="B5" s="48" t="s">
        <v>34</v>
      </c>
      <c r="C5" s="48" t="s">
        <v>3</v>
      </c>
      <c r="D5" s="48" t="s">
        <v>5</v>
      </c>
      <c r="E5" s="48" t="s">
        <v>7</v>
      </c>
      <c r="F5" s="48"/>
      <c r="G5" s="46" t="s">
        <v>4</v>
      </c>
      <c r="H5" s="46" t="s">
        <v>6</v>
      </c>
      <c r="I5" s="48" t="s">
        <v>8</v>
      </c>
    </row>
    <row r="6" spans="1:9" ht="33.75" customHeight="1">
      <c r="A6" s="47"/>
      <c r="B6" s="49"/>
      <c r="C6" s="49"/>
      <c r="D6" s="49"/>
      <c r="E6" s="15" t="s">
        <v>40</v>
      </c>
      <c r="F6" s="15" t="s">
        <v>41</v>
      </c>
      <c r="G6" s="47"/>
      <c r="H6" s="47"/>
      <c r="I6" s="49"/>
    </row>
    <row r="7" spans="1:9" ht="15" customHeight="1">
      <c r="A7" s="28">
        <v>1</v>
      </c>
      <c r="B7" s="20" t="s">
        <v>81</v>
      </c>
      <c r="C7" s="20" t="s">
        <v>82</v>
      </c>
      <c r="D7" s="20" t="s">
        <v>83</v>
      </c>
      <c r="E7" s="15">
        <v>8</v>
      </c>
      <c r="F7" s="15">
        <v>16</v>
      </c>
      <c r="G7" s="28">
        <f>E7+F7</f>
        <v>24</v>
      </c>
      <c r="H7" s="34">
        <v>4</v>
      </c>
      <c r="I7" s="27"/>
    </row>
    <row r="8" spans="1:9" ht="15" customHeight="1">
      <c r="A8" s="19">
        <v>2</v>
      </c>
      <c r="B8" s="20" t="s">
        <v>70</v>
      </c>
      <c r="C8" s="20" t="s">
        <v>37</v>
      </c>
      <c r="D8" s="20" t="s">
        <v>23</v>
      </c>
      <c r="E8" s="30">
        <v>11</v>
      </c>
      <c r="F8" s="30">
        <v>16.5</v>
      </c>
      <c r="G8" s="31">
        <f aca="true" t="shared" si="0" ref="G8:G16">E8+F8</f>
        <v>27.5</v>
      </c>
      <c r="H8" s="34">
        <v>3</v>
      </c>
      <c r="I8" s="18"/>
    </row>
    <row r="9" spans="1:9" ht="15" customHeight="1">
      <c r="A9" s="28">
        <v>4</v>
      </c>
      <c r="B9" s="16" t="s">
        <v>74</v>
      </c>
      <c r="C9" s="16" t="s">
        <v>18</v>
      </c>
      <c r="D9" s="16" t="s">
        <v>24</v>
      </c>
      <c r="E9" s="30">
        <v>1.5</v>
      </c>
      <c r="F9" s="30">
        <v>6</v>
      </c>
      <c r="G9" s="31">
        <f t="shared" si="0"/>
        <v>7.5</v>
      </c>
      <c r="H9" s="35">
        <v>10</v>
      </c>
      <c r="I9" s="6"/>
    </row>
    <row r="10" spans="1:9" ht="15" customHeight="1">
      <c r="A10" s="28">
        <v>5</v>
      </c>
      <c r="B10" s="16" t="s">
        <v>65</v>
      </c>
      <c r="C10" s="16" t="s">
        <v>19</v>
      </c>
      <c r="D10" s="16" t="s">
        <v>66</v>
      </c>
      <c r="E10" s="30">
        <v>6</v>
      </c>
      <c r="F10" s="30">
        <v>3.5</v>
      </c>
      <c r="G10" s="31">
        <f t="shared" si="0"/>
        <v>9.5</v>
      </c>
      <c r="H10" s="35">
        <v>8</v>
      </c>
      <c r="I10" s="6"/>
    </row>
    <row r="11" spans="1:9" ht="15" customHeight="1">
      <c r="A11" s="28">
        <v>6</v>
      </c>
      <c r="B11" s="16" t="s">
        <v>61</v>
      </c>
      <c r="C11" s="16" t="s">
        <v>13</v>
      </c>
      <c r="D11" s="16" t="s">
        <v>38</v>
      </c>
      <c r="E11" s="30">
        <v>5.5</v>
      </c>
      <c r="F11" s="30">
        <v>3.5</v>
      </c>
      <c r="G11" s="31">
        <f t="shared" si="0"/>
        <v>9</v>
      </c>
      <c r="H11" s="33" t="s">
        <v>84</v>
      </c>
      <c r="I11" s="6"/>
    </row>
    <row r="12" spans="1:9" ht="15" customHeight="1">
      <c r="A12" s="28">
        <v>7</v>
      </c>
      <c r="B12" s="16" t="s">
        <v>60</v>
      </c>
      <c r="C12" s="16" t="s">
        <v>14</v>
      </c>
      <c r="D12" s="16" t="s">
        <v>58</v>
      </c>
      <c r="E12" s="30">
        <v>7.5</v>
      </c>
      <c r="F12" s="30">
        <v>10.5</v>
      </c>
      <c r="G12" s="31">
        <f t="shared" si="0"/>
        <v>18</v>
      </c>
      <c r="H12" s="33" t="s">
        <v>85</v>
      </c>
      <c r="I12" s="6"/>
    </row>
    <row r="13" spans="1:9" ht="15" customHeight="1">
      <c r="A13" s="28">
        <v>8</v>
      </c>
      <c r="B13" s="16" t="s">
        <v>75</v>
      </c>
      <c r="C13" s="16" t="s">
        <v>62</v>
      </c>
      <c r="D13" s="16" t="s">
        <v>76</v>
      </c>
      <c r="E13" s="30">
        <v>1</v>
      </c>
      <c r="F13" s="30">
        <v>1</v>
      </c>
      <c r="G13" s="31">
        <f t="shared" si="0"/>
        <v>2</v>
      </c>
      <c r="H13" s="33" t="s">
        <v>86</v>
      </c>
      <c r="I13" s="6"/>
    </row>
    <row r="14" spans="1:9" ht="15" customHeight="1">
      <c r="A14" s="28">
        <v>9</v>
      </c>
      <c r="B14" s="16" t="s">
        <v>54</v>
      </c>
      <c r="C14" s="6" t="s">
        <v>20</v>
      </c>
      <c r="D14" s="6" t="s">
        <v>30</v>
      </c>
      <c r="E14" s="32">
        <v>5.5</v>
      </c>
      <c r="F14" s="32">
        <v>10</v>
      </c>
      <c r="G14" s="31">
        <f t="shared" si="0"/>
        <v>15.5</v>
      </c>
      <c r="H14" s="33" t="s">
        <v>87</v>
      </c>
      <c r="I14" s="6"/>
    </row>
    <row r="15" spans="1:9" ht="15" customHeight="1">
      <c r="A15" s="28">
        <v>10</v>
      </c>
      <c r="B15" s="16" t="s">
        <v>71</v>
      </c>
      <c r="C15" s="16" t="s">
        <v>15</v>
      </c>
      <c r="D15" s="16" t="s">
        <v>28</v>
      </c>
      <c r="E15" s="30">
        <v>15.5</v>
      </c>
      <c r="F15" s="30">
        <v>24</v>
      </c>
      <c r="G15" s="31">
        <f t="shared" si="0"/>
        <v>39.5</v>
      </c>
      <c r="H15" s="36" t="s">
        <v>88</v>
      </c>
      <c r="I15" s="6"/>
    </row>
    <row r="16" spans="1:9" ht="15" customHeight="1">
      <c r="A16" s="29">
        <v>11</v>
      </c>
      <c r="B16" s="16" t="s">
        <v>56</v>
      </c>
      <c r="C16" s="16" t="s">
        <v>16</v>
      </c>
      <c r="D16" s="16" t="s">
        <v>26</v>
      </c>
      <c r="E16" s="30">
        <v>5</v>
      </c>
      <c r="F16" s="30">
        <v>15.5</v>
      </c>
      <c r="G16" s="37">
        <f t="shared" si="0"/>
        <v>20.5</v>
      </c>
      <c r="H16" s="36" t="s">
        <v>89</v>
      </c>
      <c r="I16" s="6"/>
    </row>
  </sheetData>
  <sheetProtection/>
  <mergeCells count="12">
    <mergeCell ref="B5:B6"/>
    <mergeCell ref="C5:C6"/>
    <mergeCell ref="E5:F5"/>
    <mergeCell ref="G5:G6"/>
    <mergeCell ref="D5:D6"/>
    <mergeCell ref="H5:H6"/>
    <mergeCell ref="I5:I6"/>
    <mergeCell ref="A1:I1"/>
    <mergeCell ref="A2:I2"/>
    <mergeCell ref="A3:I3"/>
    <mergeCell ref="A4:I4"/>
    <mergeCell ref="A5:A6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3.7109375" style="0" customWidth="1"/>
    <col min="2" max="2" width="23.00390625" style="0" customWidth="1"/>
    <col min="3" max="3" width="23.140625" style="0" customWidth="1"/>
    <col min="4" max="4" width="27.57421875" style="0" customWidth="1"/>
    <col min="5" max="5" width="11.00390625" style="0" customWidth="1"/>
    <col min="6" max="6" width="12.00390625" style="0" customWidth="1"/>
    <col min="7" max="7" width="10.28125" style="0" customWidth="1"/>
    <col min="8" max="8" width="8.421875" style="0" customWidth="1"/>
  </cols>
  <sheetData>
    <row r="1" spans="1:9" ht="15.7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5.75">
      <c r="A2" s="45" t="s">
        <v>32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5" t="s">
        <v>36</v>
      </c>
      <c r="B3" s="45"/>
      <c r="C3" s="45"/>
      <c r="D3" s="45"/>
      <c r="E3" s="45"/>
      <c r="F3" s="45"/>
      <c r="G3" s="45"/>
      <c r="H3" s="45"/>
      <c r="I3" s="45"/>
    </row>
    <row r="4" spans="1:9" ht="15.75">
      <c r="A4" s="45" t="s">
        <v>53</v>
      </c>
      <c r="B4" s="45"/>
      <c r="C4" s="45"/>
      <c r="D4" s="45"/>
      <c r="E4" s="45"/>
      <c r="F4" s="45"/>
      <c r="G4" s="45"/>
      <c r="H4" s="45"/>
      <c r="I4" s="45"/>
    </row>
    <row r="5" spans="1:9" ht="15">
      <c r="A5" s="46" t="s">
        <v>1</v>
      </c>
      <c r="B5" s="48" t="s">
        <v>34</v>
      </c>
      <c r="C5" s="48" t="s">
        <v>3</v>
      </c>
      <c r="D5" s="48" t="s">
        <v>5</v>
      </c>
      <c r="E5" s="48" t="s">
        <v>7</v>
      </c>
      <c r="F5" s="48"/>
      <c r="G5" s="46" t="s">
        <v>4</v>
      </c>
      <c r="H5" s="46" t="s">
        <v>6</v>
      </c>
      <c r="I5" s="48" t="s">
        <v>8</v>
      </c>
    </row>
    <row r="6" spans="1:9" ht="31.5">
      <c r="A6" s="47"/>
      <c r="B6" s="49"/>
      <c r="C6" s="49"/>
      <c r="D6" s="49"/>
      <c r="E6" s="15" t="s">
        <v>40</v>
      </c>
      <c r="F6" s="15" t="s">
        <v>41</v>
      </c>
      <c r="G6" s="47"/>
      <c r="H6" s="47"/>
      <c r="I6" s="49"/>
    </row>
    <row r="7" spans="1:9" ht="15.75">
      <c r="A7" s="23">
        <v>1</v>
      </c>
      <c r="B7" s="20" t="s">
        <v>78</v>
      </c>
      <c r="C7" s="16" t="s">
        <v>17</v>
      </c>
      <c r="D7" s="16" t="s">
        <v>21</v>
      </c>
      <c r="E7" s="39">
        <v>26.1</v>
      </c>
      <c r="F7" s="39">
        <v>4.5</v>
      </c>
      <c r="G7" s="12">
        <f>E7+F7</f>
        <v>30.6</v>
      </c>
      <c r="H7" s="41">
        <v>6</v>
      </c>
      <c r="I7" s="25"/>
    </row>
    <row r="8" spans="1:9" ht="15" customHeight="1">
      <c r="A8" s="7">
        <v>2</v>
      </c>
      <c r="B8" s="16" t="s">
        <v>48</v>
      </c>
      <c r="C8" s="16" t="s">
        <v>9</v>
      </c>
      <c r="D8" s="16" t="s">
        <v>49</v>
      </c>
      <c r="E8" s="10">
        <v>31.1</v>
      </c>
      <c r="F8" s="10">
        <v>18</v>
      </c>
      <c r="G8" s="12">
        <f aca="true" t="shared" si="0" ref="G8:G15">E8+F8</f>
        <v>49.1</v>
      </c>
      <c r="H8" s="17">
        <v>1</v>
      </c>
      <c r="I8" s="9"/>
    </row>
    <row r="9" spans="1:9" ht="15" customHeight="1">
      <c r="A9" s="7">
        <v>4</v>
      </c>
      <c r="B9" s="16" t="s">
        <v>69</v>
      </c>
      <c r="C9" s="16" t="s">
        <v>12</v>
      </c>
      <c r="D9" s="16" t="s">
        <v>68</v>
      </c>
      <c r="E9" s="10">
        <v>26.3</v>
      </c>
      <c r="F9" s="10">
        <v>9.1</v>
      </c>
      <c r="G9" s="12">
        <f t="shared" si="0"/>
        <v>35.4</v>
      </c>
      <c r="H9" s="22" t="s">
        <v>90</v>
      </c>
      <c r="I9" s="9"/>
    </row>
    <row r="10" spans="1:9" ht="15" customHeight="1">
      <c r="A10" s="23">
        <v>5</v>
      </c>
      <c r="B10" s="16" t="s">
        <v>51</v>
      </c>
      <c r="C10" s="16" t="s">
        <v>13</v>
      </c>
      <c r="D10" s="16" t="s">
        <v>38</v>
      </c>
      <c r="E10" s="10">
        <v>20.5</v>
      </c>
      <c r="F10" s="10">
        <v>6</v>
      </c>
      <c r="G10" s="12">
        <f t="shared" si="0"/>
        <v>26.5</v>
      </c>
      <c r="H10" s="42" t="s">
        <v>91</v>
      </c>
      <c r="I10" s="9"/>
    </row>
    <row r="11" spans="1:9" ht="15" customHeight="1">
      <c r="A11" s="7">
        <v>6</v>
      </c>
      <c r="B11" s="16" t="s">
        <v>59</v>
      </c>
      <c r="C11" s="16" t="s">
        <v>14</v>
      </c>
      <c r="D11" s="16" t="s">
        <v>58</v>
      </c>
      <c r="E11" s="10">
        <v>27.1</v>
      </c>
      <c r="F11" s="10">
        <v>12</v>
      </c>
      <c r="G11" s="12">
        <f t="shared" si="0"/>
        <v>39.1</v>
      </c>
      <c r="H11" s="22" t="s">
        <v>88</v>
      </c>
      <c r="I11" s="9"/>
    </row>
    <row r="12" spans="1:9" ht="15" customHeight="1">
      <c r="A12" s="23">
        <v>7</v>
      </c>
      <c r="B12" s="16" t="s">
        <v>64</v>
      </c>
      <c r="C12" s="16" t="s">
        <v>62</v>
      </c>
      <c r="D12" s="16" t="s">
        <v>63</v>
      </c>
      <c r="E12" s="10">
        <v>21.1</v>
      </c>
      <c r="F12" s="10">
        <v>8</v>
      </c>
      <c r="G12" s="12">
        <f t="shared" si="0"/>
        <v>29.1</v>
      </c>
      <c r="H12" s="42" t="s">
        <v>87</v>
      </c>
      <c r="I12" s="6"/>
    </row>
    <row r="13" spans="1:9" ht="15" customHeight="1">
      <c r="A13" s="7">
        <v>8</v>
      </c>
      <c r="B13" s="16" t="s">
        <v>55</v>
      </c>
      <c r="C13" s="6" t="s">
        <v>20</v>
      </c>
      <c r="D13" s="6" t="s">
        <v>25</v>
      </c>
      <c r="E13" s="40">
        <v>23.9</v>
      </c>
      <c r="F13" s="40">
        <v>8</v>
      </c>
      <c r="G13" s="12">
        <f t="shared" si="0"/>
        <v>31.9</v>
      </c>
      <c r="H13" s="22" t="s">
        <v>89</v>
      </c>
      <c r="I13" s="6"/>
    </row>
    <row r="14" spans="1:9" ht="15" customHeight="1">
      <c r="A14" s="23">
        <v>9</v>
      </c>
      <c r="B14" s="16" t="s">
        <v>52</v>
      </c>
      <c r="C14" s="16" t="s">
        <v>15</v>
      </c>
      <c r="D14" s="16" t="s">
        <v>72</v>
      </c>
      <c r="E14" s="10">
        <v>23.4</v>
      </c>
      <c r="F14" s="10">
        <v>12</v>
      </c>
      <c r="G14" s="12">
        <f t="shared" si="0"/>
        <v>35.4</v>
      </c>
      <c r="H14" s="22" t="s">
        <v>90</v>
      </c>
      <c r="I14" s="1"/>
    </row>
    <row r="15" spans="1:9" ht="15.75">
      <c r="A15" s="24">
        <v>11</v>
      </c>
      <c r="B15" s="16" t="s">
        <v>57</v>
      </c>
      <c r="C15" s="16" t="s">
        <v>42</v>
      </c>
      <c r="D15" s="16" t="s">
        <v>29</v>
      </c>
      <c r="E15" s="10">
        <v>23.6</v>
      </c>
      <c r="F15" s="10">
        <v>9</v>
      </c>
      <c r="G15" s="12">
        <f t="shared" si="0"/>
        <v>32.6</v>
      </c>
      <c r="H15" s="22" t="s">
        <v>92</v>
      </c>
      <c r="I15" s="1"/>
    </row>
    <row r="16" spans="1:9" ht="15">
      <c r="A16" s="1"/>
      <c r="B16" s="1"/>
      <c r="C16" s="1"/>
      <c r="D16" s="1"/>
      <c r="E16" s="38"/>
      <c r="F16" s="38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</sheetData>
  <sheetProtection/>
  <mergeCells count="12">
    <mergeCell ref="A1:I1"/>
    <mergeCell ref="A2:I2"/>
    <mergeCell ref="A3:I3"/>
    <mergeCell ref="A4:I4"/>
    <mergeCell ref="A5:A6"/>
    <mergeCell ref="B5:B6"/>
    <mergeCell ref="C5:C6"/>
    <mergeCell ref="E5:F5"/>
    <mergeCell ref="G5:G6"/>
    <mergeCell ref="D5:D6"/>
    <mergeCell ref="H5:H6"/>
    <mergeCell ref="I5:I6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N18" sqref="N18"/>
    </sheetView>
  </sheetViews>
  <sheetFormatPr defaultColWidth="9.140625" defaultRowHeight="15"/>
  <cols>
    <col min="1" max="1" width="3.7109375" style="0" customWidth="1"/>
    <col min="2" max="2" width="4.8515625" style="0" customWidth="1"/>
    <col min="3" max="3" width="25.57421875" style="0" customWidth="1"/>
    <col min="4" max="5" width="20.00390625" style="0" customWidth="1"/>
    <col min="6" max="6" width="13.00390625" style="0" customWidth="1"/>
    <col min="7" max="7" width="13.28125" style="0" customWidth="1"/>
    <col min="8" max="8" width="10.28125" style="0" customWidth="1"/>
    <col min="9" max="9" width="8.421875" style="0" customWidth="1"/>
  </cols>
  <sheetData>
    <row r="1" spans="1:10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.75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.75">
      <c r="A4" s="45" t="s">
        <v>53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">
      <c r="A5" s="46" t="s">
        <v>1</v>
      </c>
      <c r="B5" s="48" t="s">
        <v>2</v>
      </c>
      <c r="C5" s="48" t="s">
        <v>34</v>
      </c>
      <c r="D5" s="48" t="s">
        <v>3</v>
      </c>
      <c r="E5" s="47" t="s">
        <v>5</v>
      </c>
      <c r="F5" s="48" t="s">
        <v>7</v>
      </c>
      <c r="G5" s="48"/>
      <c r="H5" s="47" t="s">
        <v>4</v>
      </c>
      <c r="I5" s="46" t="s">
        <v>6</v>
      </c>
      <c r="J5" s="48" t="s">
        <v>8</v>
      </c>
    </row>
    <row r="6" spans="1:10" ht="33.75" customHeight="1">
      <c r="A6" s="47"/>
      <c r="B6" s="49"/>
      <c r="C6" s="49"/>
      <c r="D6" s="49"/>
      <c r="E6" s="50"/>
      <c r="F6" s="13" t="s">
        <v>40</v>
      </c>
      <c r="G6" s="13" t="s">
        <v>41</v>
      </c>
      <c r="H6" s="50"/>
      <c r="I6" s="47"/>
      <c r="J6" s="49"/>
    </row>
    <row r="7" spans="1:10" ht="15.75">
      <c r="A7" s="21">
        <v>1</v>
      </c>
      <c r="B7" s="6"/>
      <c r="C7" s="16" t="s">
        <v>44</v>
      </c>
      <c r="D7" s="16" t="s">
        <v>17</v>
      </c>
      <c r="E7" s="16" t="s">
        <v>21</v>
      </c>
      <c r="F7" s="11">
        <v>34.9</v>
      </c>
      <c r="G7" s="11">
        <v>18.1</v>
      </c>
      <c r="H7" s="11">
        <f>F7+G7</f>
        <v>53</v>
      </c>
      <c r="I7" s="17">
        <v>3</v>
      </c>
      <c r="J7" s="6"/>
    </row>
    <row r="8" spans="1:10" ht="15.75" customHeight="1">
      <c r="A8" s="14">
        <v>2</v>
      </c>
      <c r="B8" s="6"/>
      <c r="C8" s="16" t="s">
        <v>43</v>
      </c>
      <c r="D8" s="16" t="s">
        <v>9</v>
      </c>
      <c r="E8" s="16" t="s">
        <v>50</v>
      </c>
      <c r="F8" s="11">
        <v>30.5</v>
      </c>
      <c r="G8" s="11">
        <v>18.5</v>
      </c>
      <c r="H8" s="11">
        <f aca="true" t="shared" si="0" ref="H8:H16">F8+G8</f>
        <v>49</v>
      </c>
      <c r="I8" s="22" t="s">
        <v>92</v>
      </c>
      <c r="J8" s="6"/>
    </row>
    <row r="9" spans="1:10" ht="15.75" customHeight="1">
      <c r="A9" s="26">
        <v>3</v>
      </c>
      <c r="B9" s="6"/>
      <c r="C9" s="16" t="s">
        <v>79</v>
      </c>
      <c r="D9" s="16" t="s">
        <v>10</v>
      </c>
      <c r="E9" s="16" t="s">
        <v>80</v>
      </c>
      <c r="F9" s="11">
        <v>21.5</v>
      </c>
      <c r="G9" s="11">
        <v>11.5</v>
      </c>
      <c r="H9" s="11">
        <f t="shared" si="0"/>
        <v>33</v>
      </c>
      <c r="I9" s="42" t="s">
        <v>91</v>
      </c>
      <c r="J9" s="6"/>
    </row>
    <row r="10" spans="1:10" ht="15.75" customHeight="1">
      <c r="A10" s="26">
        <v>4</v>
      </c>
      <c r="B10" s="6"/>
      <c r="C10" s="16" t="s">
        <v>47</v>
      </c>
      <c r="D10" s="16" t="s">
        <v>18</v>
      </c>
      <c r="E10" s="16" t="s">
        <v>24</v>
      </c>
      <c r="F10" s="11">
        <v>26</v>
      </c>
      <c r="G10" s="11">
        <v>20</v>
      </c>
      <c r="H10" s="11">
        <f t="shared" si="0"/>
        <v>46</v>
      </c>
      <c r="I10" s="43" t="s">
        <v>89</v>
      </c>
      <c r="J10" s="6"/>
    </row>
    <row r="11" spans="1:10" ht="15.75" customHeight="1">
      <c r="A11" s="26">
        <v>5</v>
      </c>
      <c r="B11" s="6"/>
      <c r="C11" s="16" t="s">
        <v>67</v>
      </c>
      <c r="D11" s="16" t="s">
        <v>11</v>
      </c>
      <c r="E11" s="16" t="s">
        <v>22</v>
      </c>
      <c r="F11" s="11">
        <v>33.8</v>
      </c>
      <c r="G11" s="11">
        <v>23</v>
      </c>
      <c r="H11" s="11">
        <f t="shared" si="0"/>
        <v>56.8</v>
      </c>
      <c r="I11" s="22" t="s">
        <v>88</v>
      </c>
      <c r="J11" s="6"/>
    </row>
    <row r="12" spans="1:10" ht="15.75" customHeight="1">
      <c r="A12" s="26">
        <v>6</v>
      </c>
      <c r="B12" s="6"/>
      <c r="C12" s="16" t="s">
        <v>39</v>
      </c>
      <c r="D12" s="16" t="s">
        <v>13</v>
      </c>
      <c r="E12" s="16" t="s">
        <v>38</v>
      </c>
      <c r="F12" s="11">
        <v>29.6</v>
      </c>
      <c r="G12" s="11">
        <v>9.4</v>
      </c>
      <c r="H12" s="11">
        <f t="shared" si="0"/>
        <v>39</v>
      </c>
      <c r="I12" s="42" t="s">
        <v>94</v>
      </c>
      <c r="J12" s="6"/>
    </row>
    <row r="13" spans="1:10" ht="15.75" customHeight="1">
      <c r="A13" s="26">
        <v>7</v>
      </c>
      <c r="B13" s="8"/>
      <c r="C13" s="16" t="s">
        <v>45</v>
      </c>
      <c r="D13" s="16" t="s">
        <v>14</v>
      </c>
      <c r="E13" s="16" t="s">
        <v>27</v>
      </c>
      <c r="F13" s="11">
        <v>26.6</v>
      </c>
      <c r="G13" s="11">
        <v>12.4</v>
      </c>
      <c r="H13" s="11">
        <f t="shared" si="0"/>
        <v>39</v>
      </c>
      <c r="I13" s="42" t="s">
        <v>94</v>
      </c>
      <c r="J13" s="1"/>
    </row>
    <row r="14" spans="1:10" ht="15.75" customHeight="1">
      <c r="A14" s="26">
        <v>8</v>
      </c>
      <c r="B14" s="8"/>
      <c r="C14" s="16" t="s">
        <v>77</v>
      </c>
      <c r="D14" s="16" t="s">
        <v>62</v>
      </c>
      <c r="E14" s="16" t="s">
        <v>76</v>
      </c>
      <c r="F14" s="11">
        <v>18.2</v>
      </c>
      <c r="G14" s="11">
        <v>10.8</v>
      </c>
      <c r="H14" s="11">
        <f t="shared" si="0"/>
        <v>29</v>
      </c>
      <c r="I14" s="42" t="s">
        <v>84</v>
      </c>
      <c r="J14" s="1"/>
    </row>
    <row r="15" spans="1:10" ht="15.75" customHeight="1">
      <c r="A15" s="26">
        <v>9</v>
      </c>
      <c r="B15" s="6"/>
      <c r="C15" s="16" t="s">
        <v>46</v>
      </c>
      <c r="D15" s="16" t="s">
        <v>20</v>
      </c>
      <c r="E15" s="16" t="s">
        <v>25</v>
      </c>
      <c r="F15" s="11">
        <v>34.4</v>
      </c>
      <c r="G15" s="11">
        <v>25</v>
      </c>
      <c r="H15" s="11">
        <f t="shared" si="0"/>
        <v>59.4</v>
      </c>
      <c r="I15" s="22" t="s">
        <v>93</v>
      </c>
      <c r="J15" s="6"/>
    </row>
    <row r="16" spans="1:10" ht="15.75" customHeight="1">
      <c r="A16" s="26">
        <v>10</v>
      </c>
      <c r="B16" s="6"/>
      <c r="C16" s="16" t="s">
        <v>73</v>
      </c>
      <c r="D16" s="16" t="s">
        <v>15</v>
      </c>
      <c r="E16" s="16" t="s">
        <v>31</v>
      </c>
      <c r="F16" s="11">
        <v>27.3</v>
      </c>
      <c r="G16" s="11">
        <v>25.7</v>
      </c>
      <c r="H16" s="11">
        <f t="shared" si="0"/>
        <v>53</v>
      </c>
      <c r="I16" s="44" t="s">
        <v>90</v>
      </c>
      <c r="J16" s="6"/>
    </row>
    <row r="17" spans="1:2" ht="15" customHeight="1">
      <c r="A17" s="2"/>
      <c r="B17" s="3"/>
    </row>
    <row r="18" spans="1:10" ht="25.5" customHeight="1">
      <c r="A18" s="2"/>
      <c r="B18" s="3"/>
      <c r="C18" s="4"/>
      <c r="D18" s="5"/>
      <c r="E18" s="5"/>
      <c r="F18" s="3"/>
      <c r="G18" s="3"/>
      <c r="H18" s="3"/>
      <c r="I18" s="3"/>
      <c r="J18" s="3"/>
    </row>
    <row r="19" spans="1:10" ht="25.5" customHeight="1">
      <c r="A19" s="2"/>
      <c r="B19" s="3"/>
      <c r="C19" s="4"/>
      <c r="D19" s="5"/>
      <c r="E19" s="5"/>
      <c r="F19" s="3"/>
      <c r="G19" s="3"/>
      <c r="H19" s="3"/>
      <c r="I19" s="3"/>
      <c r="J19" s="3"/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ht="15">
      <c r="G21" s="3"/>
    </row>
    <row r="22" ht="15">
      <c r="G22" s="3"/>
    </row>
    <row r="23" ht="15">
      <c r="G23" s="3"/>
    </row>
    <row r="24" ht="15">
      <c r="G24" s="3"/>
    </row>
    <row r="25" ht="15">
      <c r="G25" s="3"/>
    </row>
    <row r="26" ht="15">
      <c r="G26" s="3"/>
    </row>
    <row r="27" ht="15">
      <c r="G27" s="3"/>
    </row>
    <row r="28" ht="15">
      <c r="G28" s="3"/>
    </row>
    <row r="29" ht="15">
      <c r="G29" s="3"/>
    </row>
    <row r="30" ht="15">
      <c r="G30" s="3"/>
    </row>
    <row r="31" ht="15">
      <c r="G31" s="3"/>
    </row>
    <row r="32" ht="15">
      <c r="G32" s="3"/>
    </row>
    <row r="33" ht="15">
      <c r="G33" s="3"/>
    </row>
    <row r="34" ht="15">
      <c r="G34" s="3"/>
    </row>
  </sheetData>
  <sheetProtection/>
  <mergeCells count="13">
    <mergeCell ref="D5:D6"/>
    <mergeCell ref="F5:G5"/>
    <mergeCell ref="H5:H6"/>
    <mergeCell ref="E5:E6"/>
    <mergeCell ref="I5:I6"/>
    <mergeCell ref="J5:J6"/>
    <mergeCell ref="A1:J1"/>
    <mergeCell ref="A2:J2"/>
    <mergeCell ref="A3:J3"/>
    <mergeCell ref="A4:J4"/>
    <mergeCell ref="A5:A6"/>
    <mergeCell ref="B5:B6"/>
    <mergeCell ref="C5:C6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2015-12-04T11:48:23Z</dcterms:modified>
  <cp:category/>
  <cp:version/>
  <cp:contentType/>
  <cp:contentStatus/>
</cp:coreProperties>
</file>